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0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<sst xmlns="http://schemas.openxmlformats.org/spreadsheetml/2006/main" count="38" uniqueCount="25">
  <si>
    <t>附件：</t>
  </si>
  <si>
    <t>2023年第二批前海专业服务业发展专项资金审核通过名单</t>
  </si>
  <si>
    <t>序号</t>
  </si>
  <si>
    <t>申报单位</t>
  </si>
  <si>
    <t>扶持类别</t>
  </si>
  <si>
    <t>扶持金额</t>
  </si>
  <si>
    <t>深圳市望尘科技有限公司</t>
  </si>
  <si>
    <t>团队贡献支持</t>
  </si>
  <si>
    <t>游戏产品支持</t>
  </si>
  <si>
    <t>合计</t>
  </si>
  <si>
    <t>深圳市深玛网络科技有限公司</t>
  </si>
  <si>
    <t>经营增长支持</t>
  </si>
  <si>
    <t>深圳市望尘莫及科技有限公司</t>
  </si>
  <si>
    <t>荷尔文化（深圳）有限公司</t>
  </si>
  <si>
    <t>首次纳统支持</t>
  </si>
  <si>
    <t>深圳市同拳科技有限公司</t>
  </si>
  <si>
    <t>深圳元觉文化科技有限公司</t>
  </si>
  <si>
    <t>一次性落户支持</t>
  </si>
  <si>
    <t>深圳前海可染服饰设计有限公司</t>
  </si>
  <si>
    <t>深圳市一面网络技术有限公司</t>
  </si>
  <si>
    <t>深圳前海百丰咨询有限公司</t>
  </si>
  <si>
    <t>深圳标普云科技有限公司</t>
  </si>
  <si>
    <t>深圳市中瑞恒管理策划有限公司</t>
  </si>
  <si>
    <t>深圳市城市产业发展集团有限公司</t>
  </si>
  <si>
    <t>润欣商业投资（深圳）有限公司华南分公司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</si>
</sst>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6"/>
      <color theme="1"/>
      <name val="宋体"/>
      <charset val="134"/>
      <scheme val="minor"/>
    </font>
    <font>
      <sz val="12"/>
      <name val="仿宋"/>
      <charset val="134"/>
    </font>
    <font>
      <sz val="18"/>
      <name val="方正小标宋简体"/>
      <charset val="134"/>
    </font>
    <font>
      <b/>
      <sz val="16"/>
      <name val="仿宋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4" borderId="11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8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1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C9" sqref="C9"/>
    </sheetView>
  </sheetViews>
  <sheetFormatPr defaultColWidth="9" defaultRowHeight="13.5" outlineLevelCol="5"/>
  <cols>
    <col min="1" max="1" width="7.625" customWidth="1"/>
    <col min="2" max="2" width="39.375" customWidth="1"/>
    <col min="3" max="4" width="26.625" customWidth="1"/>
    <col min="6" max="6" width="12.875"/>
  </cols>
  <sheetData>
    <row r="1" ht="31" customHeight="1" spans="1:4">
      <c r="A1" s="3" t="s">
        <v>0</v>
      </c>
      <c r="B1" s="4"/>
      <c r="C1" s="4"/>
      <c r="D1" s="4"/>
    </row>
    <row r="2" ht="43" customHeight="1" spans="1:4">
      <c r="A2" s="5" t="s">
        <v>1</v>
      </c>
      <c r="B2" s="5"/>
      <c r="C2" s="5"/>
      <c r="D2" s="5"/>
    </row>
    <row r="3" s="2" customFormat="1" ht="37" customHeight="1" spans="1:6">
      <c r="A3" s="6" t="s">
        <v>2</v>
      </c>
      <c r="B3" s="7" t="s">
        <v>3</v>
      </c>
      <c r="C3" s="7" t="s">
        <v>4</v>
      </c>
      <c r="D3" s="8" t="s">
        <v>5</v>
      </c>
      <c r="E3"/>
      <c r="F3"/>
    </row>
    <row r="4" ht="33" customHeight="1" spans="1:4">
      <c r="A4" s="9">
        <v>1</v>
      </c>
      <c r="B4" s="9" t="s">
        <v>6</v>
      </c>
      <c r="C4" s="9" t="s">
        <v>7</v>
      </c>
      <c r="D4" s="1">
        <v>455016.81</v>
      </c>
    </row>
    <row r="5" ht="33" customHeight="1" spans="1:4">
      <c r="A5" s="9"/>
      <c r="B5" s="9"/>
      <c r="C5" s="9" t="s">
        <v>8</v>
      </c>
      <c r="D5" s="1">
        <v>1000000</v>
      </c>
    </row>
    <row r="6" ht="36" customHeight="1" spans="1:4">
      <c r="A6" s="9"/>
      <c r="B6" s="9"/>
      <c r="C6" s="9" t="s">
        <v>9</v>
      </c>
      <c r="D6" s="1">
        <v>1455016.81</v>
      </c>
    </row>
    <row r="7" ht="32" customHeight="1" spans="1:4">
      <c r="A7" s="10">
        <v>2</v>
      </c>
      <c r="B7" s="10" t="s">
        <v>10</v>
      </c>
      <c r="C7" s="9" t="s">
        <v>11</v>
      </c>
      <c r="D7" s="1">
        <v>272491.57</v>
      </c>
    </row>
    <row r="8" ht="31" customHeight="1" spans="1:4">
      <c r="A8" s="11"/>
      <c r="B8" s="11"/>
      <c r="C8" s="9" t="s">
        <v>7</v>
      </c>
      <c r="D8" s="1">
        <v>228192.47</v>
      </c>
    </row>
    <row r="9" ht="31" customHeight="1" spans="1:4">
      <c r="A9" s="12"/>
      <c r="B9" s="12"/>
      <c r="C9" s="9" t="s">
        <v>9</v>
      </c>
      <c r="D9" s="1">
        <f>SUM(D7:D8)</f>
        <v>500684.04</v>
      </c>
    </row>
    <row r="10" ht="33" customHeight="1" spans="1:4">
      <c r="A10" s="9">
        <v>3</v>
      </c>
      <c r="B10" s="9" t="s">
        <v>12</v>
      </c>
      <c r="C10" s="9" t="s">
        <v>7</v>
      </c>
      <c r="D10" s="1">
        <v>955987.34</v>
      </c>
    </row>
    <row r="11" ht="35" customHeight="1" spans="1:4">
      <c r="A11" s="9">
        <v>4</v>
      </c>
      <c r="B11" s="13" t="s">
        <v>13</v>
      </c>
      <c r="C11" s="9" t="s">
        <v>14</v>
      </c>
      <c r="D11" s="1">
        <v>100000</v>
      </c>
    </row>
    <row r="12" ht="35" customHeight="1" spans="1:4">
      <c r="A12" s="9"/>
      <c r="B12" s="14"/>
      <c r="C12" s="9" t="s">
        <v>7</v>
      </c>
      <c r="D12" s="1">
        <v>2557207.19</v>
      </c>
    </row>
    <row r="13" ht="36" customHeight="1" spans="1:4">
      <c r="A13" s="9"/>
      <c r="B13" s="15"/>
      <c r="C13" s="9" t="s">
        <v>9</v>
      </c>
      <c r="D13" s="1">
        <f>SUM(D11:D12)</f>
        <v>2657207.19</v>
      </c>
    </row>
    <row r="14" ht="34" customHeight="1" spans="1:4">
      <c r="A14" s="9">
        <v>5</v>
      </c>
      <c r="B14" s="9" t="s">
        <v>15</v>
      </c>
      <c r="C14" s="9" t="s">
        <v>14</v>
      </c>
      <c r="D14" s="1">
        <v>100000</v>
      </c>
    </row>
    <row r="15" ht="39" customHeight="1" spans="1:4">
      <c r="A15" s="9">
        <v>6</v>
      </c>
      <c r="B15" s="9" t="s">
        <v>16</v>
      </c>
      <c r="C15" s="9" t="s">
        <v>17</v>
      </c>
      <c r="D15" s="1">
        <v>120000</v>
      </c>
    </row>
    <row r="16" ht="42" customHeight="1" spans="1:4">
      <c r="A16" s="9">
        <v>7</v>
      </c>
      <c r="B16" s="9" t="s">
        <v>18</v>
      </c>
      <c r="C16" s="9" t="s">
        <v>7</v>
      </c>
      <c r="D16" s="1">
        <v>1167455.73</v>
      </c>
    </row>
    <row r="17" ht="40" customHeight="1" spans="1:4">
      <c r="A17" s="9">
        <v>8</v>
      </c>
      <c r="B17" s="9" t="s">
        <v>19</v>
      </c>
      <c r="C17" s="9" t="s">
        <v>7</v>
      </c>
      <c r="D17" s="1">
        <v>149706.51</v>
      </c>
    </row>
    <row r="18" ht="42" customHeight="1" spans="1:4">
      <c r="A18" s="9">
        <v>9</v>
      </c>
      <c r="B18" s="9" t="s">
        <v>20</v>
      </c>
      <c r="C18" s="9" t="s">
        <v>14</v>
      </c>
      <c r="D18" s="1">
        <v>100000</v>
      </c>
    </row>
    <row r="19" ht="36" customHeight="1" spans="1:4">
      <c r="A19" s="9">
        <v>10</v>
      </c>
      <c r="B19" s="9" t="s">
        <v>21</v>
      </c>
      <c r="C19" s="9" t="s">
        <v>14</v>
      </c>
      <c r="D19" s="1">
        <v>100000</v>
      </c>
    </row>
    <row r="20" ht="36" customHeight="1" spans="1:4">
      <c r="A20" s="9">
        <v>11</v>
      </c>
      <c r="B20" s="9" t="s">
        <v>22</v>
      </c>
      <c r="C20" s="9" t="s">
        <v>11</v>
      </c>
      <c r="D20" s="1">
        <v>52660.68</v>
      </c>
    </row>
    <row r="21" ht="33" customHeight="1" spans="1:4">
      <c r="A21" s="9">
        <v>12</v>
      </c>
      <c r="B21" s="9" t="s">
        <v>23</v>
      </c>
      <c r="C21" s="9" t="s">
        <v>11</v>
      </c>
      <c r="D21" s="1">
        <v>99881.89</v>
      </c>
    </row>
    <row r="22" ht="39" customHeight="1" spans="1:4">
      <c r="A22" s="9">
        <v>13</v>
      </c>
      <c r="B22" s="9" t="s">
        <v>24</v>
      </c>
      <c r="C22" s="9" t="s">
        <v>7</v>
      </c>
      <c r="D22" s="1">
        <v>5273402.42</v>
      </c>
    </row>
  </sheetData>
  <mergeCells count="8">
    <mergeCell ref="A1:C1"/>
    <mergeCell ref="A2:D2"/>
    <mergeCell ref="A4:A6"/>
    <mergeCell ref="A7:A9"/>
    <mergeCell ref="A11:A13"/>
    <mergeCell ref="B4:B6"/>
    <mergeCell ref="B7:B9"/>
    <mergeCell ref="B11:B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2:F28"/>
  <sheetViews>
    <sheetView workbookViewId="0">
      <selection activeCell="J15" sqref="J15"/>
    </sheetView>
  </sheetViews>
  <sheetFormatPr defaultColWidth="9" defaultRowHeight="13.5" outlineLevelCol="5"/>
  <cols>
    <col min="6" max="6" width="12.875"/>
  </cols>
  <sheetData>
    <row r="12" ht="15.75" spans="6:6">
      <c r="F12" s="1">
        <v>455016.81</v>
      </c>
    </row>
    <row r="13" ht="15.75" spans="6:6">
      <c r="F13" s="1">
        <v>1000000</v>
      </c>
    </row>
    <row r="14" ht="15.75" spans="6:6">
      <c r="F14" s="1">
        <v>272491.57</v>
      </c>
    </row>
    <row r="15" ht="15.75" spans="6:6">
      <c r="F15" s="1">
        <v>228192.47</v>
      </c>
    </row>
    <row r="16" ht="15.75" spans="6:6">
      <c r="F16" s="1">
        <v>1055987.34</v>
      </c>
    </row>
    <row r="17" ht="15.75" spans="6:6">
      <c r="F17" s="1">
        <v>100000</v>
      </c>
    </row>
    <row r="18" ht="15.75" spans="6:6">
      <c r="F18" s="1">
        <v>2557207.19</v>
      </c>
    </row>
    <row r="19" ht="15.75" spans="6:6">
      <c r="F19" s="1">
        <v>100000</v>
      </c>
    </row>
    <row r="20" ht="15.75" spans="6:6">
      <c r="F20" s="1">
        <v>120000</v>
      </c>
    </row>
    <row r="21" ht="15.75" spans="6:6">
      <c r="F21" s="1">
        <v>1167455.73</v>
      </c>
    </row>
    <row r="22" ht="15.75" spans="6:6">
      <c r="F22" s="1">
        <v>149706.51</v>
      </c>
    </row>
    <row r="23" ht="15.75" spans="6:6">
      <c r="F23" s="1">
        <v>100000</v>
      </c>
    </row>
    <row r="24" ht="15.75" spans="6:6">
      <c r="F24" s="1">
        <v>100000</v>
      </c>
    </row>
    <row r="25" ht="15.75" spans="6:6">
      <c r="F25" s="1">
        <v>52660.68</v>
      </c>
    </row>
    <row r="26" ht="15.75" spans="6:6">
      <c r="F26" s="1">
        <v>99881.89</v>
      </c>
    </row>
    <row r="27" ht="15.75" spans="6:6">
      <c r="F27" s="1">
        <v>5273403.42</v>
      </c>
    </row>
    <row r="28" spans="6:6">
      <c r="F28">
        <f>SUM(F12:F27)</f>
        <v>12832003.61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张涵硕（专业服务业处办文员）</dc:creator>
  <cp:lastModifiedBy>陈红</cp:lastModifiedBy>
  <dcterms:created xsi:type="dcterms:W3CDTF">2023-06-26T19:34:00Z</dcterms:created>
  <dcterms:modified xsi:type="dcterms:W3CDTF">2023-08-23T16:05:25Z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